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yam\site\"/>
    </mc:Choice>
  </mc:AlternateContent>
  <xr:revisionPtr revIDLastSave="0" documentId="13_ncr:1_{C32E2382-201B-4664-A81E-8D3886AFFAAD}" xr6:coauthVersionLast="36" xr6:coauthVersionMax="36" xr10:uidLastSave="{00000000-0000-0000-0000-000000000000}"/>
  <bookViews>
    <workbookView xWindow="0" yWindow="0" windowWidth="28800" windowHeight="12225" xr2:uid="{E03E0AF6-CC3C-4495-A223-2F8B7D934A47}"/>
  </bookViews>
  <sheets>
    <sheet name="Sheet1" sheetId="1" r:id="rId1"/>
  </sheets>
  <definedNames>
    <definedName name="_xlnm.Print_Area" localSheetId="0">Sheet1!$A$1:$I$21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G21" i="1"/>
  <c r="C21" i="1"/>
  <c r="E21" i="1"/>
</calcChain>
</file>

<file path=xl/sharedStrings.xml><?xml version="1.0" encoding="utf-8"?>
<sst xmlns="http://schemas.openxmlformats.org/spreadsheetml/2006/main" count="24" uniqueCount="22">
  <si>
    <t>1400/12/29</t>
  </si>
  <si>
    <t>تعداد سهام</t>
  </si>
  <si>
    <t>درصد مالکیت</t>
  </si>
  <si>
    <t>بانک خاورمیانه (سهامی عام)</t>
  </si>
  <si>
    <t>شرکت آسفالت طوس (سهامی خاص)</t>
  </si>
  <si>
    <t>شرکت سام گروه (سهامی خاص)</t>
  </si>
  <si>
    <t>شركت كياآساتجارت توس (سهامي خاص)</t>
  </si>
  <si>
    <t>شركت.س.ت.سامانه هاي رايانه اي هوپادهوناميك(سهامي خاص)</t>
  </si>
  <si>
    <t>شركت به روزآوران منتخب سرمايه(بامسئوليت محدود)</t>
  </si>
  <si>
    <t>شركت تامين خدمات ساويس مايا(سهامي خاص)</t>
  </si>
  <si>
    <t>شركت سرمايه گذاري دارويي بهيان پرمون(سهامي خاص)</t>
  </si>
  <si>
    <t>شركت سرمايه گذاري ساختماني ارزش زمان(سهامي خاص)</t>
  </si>
  <si>
    <t>شركت سرمايه گذاري غذايي وسام طعام ويدا(سهامي خاص)</t>
  </si>
  <si>
    <t>شركت بازرگاني طرح وانديشه آتيه(سهامي خاص)</t>
  </si>
  <si>
    <t>شركت آتيه پگاه(سهامي خاص)</t>
  </si>
  <si>
    <t>شركت هايداپ(بامسئوليت محدود)</t>
  </si>
  <si>
    <t>اشخاص حقیقی (بالای 1 درصد)</t>
  </si>
  <si>
    <t>سایر اشخاص حقوقی (کمتر از 1 درصد)</t>
  </si>
  <si>
    <t>ساير اشخاص حقیقی (کمتر از 1 درصد)</t>
  </si>
  <si>
    <t>1401/06/31</t>
  </si>
  <si>
    <t>صندوق س.اختصاصي بازارگرداني پاداش پشتیبان پارس</t>
  </si>
  <si>
    <t>سبد شركت ارزش آفرينان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</si>
</sst>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9" fontId="0" fillId="0" borderId="0" xfId="2" applyFont="1"/>
    <xf numFmtId="164" fontId="0" fillId="0" borderId="3" xfId="1" applyNumberFormat="1" applyFont="1" applyBorder="1"/>
    <xf numFmtId="9" fontId="0" fillId="0" borderId="3" xfId="2" applyFont="1" applyBorder="1"/>
    <xf numFmtId="164" fontId="0" fillId="0" borderId="1" xfId="1" applyNumberFormat="1" applyFont="1" applyBorder="1"/>
    <xf numFmtId="9" fontId="0" fillId="0" borderId="1" xfId="2" applyFont="1" applyBorder="1"/>
    <xf numFmtId="164" fontId="2" fillId="0" borderId="2" xfId="1" applyNumberFormat="1" applyFont="1" applyBorder="1"/>
    <xf numFmtId="0" fontId="2" fillId="0" borderId="0" xfId="0" applyFont="1"/>
    <xf numFmtId="9" fontId="2" fillId="0" borderId="2" xfId="2" applyFont="1" applyBorder="1"/>
    <xf numFmtId="164" fontId="2" fillId="0" borderId="3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75DA-D3D5-497E-B7F1-4A4EA09F2E59}">
  <sheetPr>
    <pageSetUpPr fitToPage="1"/>
  </sheetPr>
  <dimension ref="A1:I22"/>
  <sheetViews>
    <sheetView rightToLeft="1" tabSelected="1" workbookViewId="0">
      <selection activeCell="C17" sqref="C17"/>
    </sheetView>
  </sheetViews>
  <sheetFormatPr defaultRowHeight="15" x14ac:dyDescent="0.25"/>
  <cols>
    <col min="1" max="1" width="47.85546875" bestFit="1" customWidth="1"/>
    <col min="2" max="2" width="3.140625" customWidth="1"/>
    <col min="3" max="3" width="15.7109375" customWidth="1"/>
    <col min="4" max="4" width="1.5703125" customWidth="1"/>
    <col min="5" max="5" width="11.140625" customWidth="1"/>
    <col min="6" max="6" width="2.28515625" customWidth="1"/>
    <col min="7" max="7" width="16.85546875" style="1" bestFit="1" customWidth="1"/>
    <col min="8" max="8" width="1.42578125" customWidth="1"/>
    <col min="9" max="9" width="12" style="2" bestFit="1" customWidth="1"/>
  </cols>
  <sheetData>
    <row r="1" spans="1:9" ht="23.25" customHeight="1" thickBot="1" x14ac:dyDescent="0.3">
      <c r="C1" s="10" t="s">
        <v>19</v>
      </c>
      <c r="D1" s="10"/>
      <c r="E1" s="10"/>
      <c r="G1" s="10" t="s">
        <v>0</v>
      </c>
      <c r="H1" s="10"/>
      <c r="I1" s="10"/>
    </row>
    <row r="2" spans="1:9" ht="15.75" thickBot="1" x14ac:dyDescent="0.3">
      <c r="C2" s="3" t="s">
        <v>1</v>
      </c>
      <c r="E2" s="4" t="s">
        <v>2</v>
      </c>
      <c r="G2" s="3" t="s">
        <v>1</v>
      </c>
      <c r="I2" s="4" t="s">
        <v>2</v>
      </c>
    </row>
    <row r="3" spans="1:9" x14ac:dyDescent="0.25">
      <c r="A3" t="s">
        <v>3</v>
      </c>
      <c r="C3" s="1">
        <v>480000000</v>
      </c>
      <c r="E3" s="2">
        <v>0.2</v>
      </c>
      <c r="G3" s="1">
        <v>240000000</v>
      </c>
      <c r="I3" s="2">
        <v>0.2</v>
      </c>
    </row>
    <row r="4" spans="1:9" x14ac:dyDescent="0.25">
      <c r="A4" t="s">
        <v>4</v>
      </c>
      <c r="C4" s="1">
        <v>103999999</v>
      </c>
      <c r="E4" s="2">
        <v>4.3333332916666668E-2</v>
      </c>
      <c r="G4" s="1">
        <v>52000000</v>
      </c>
      <c r="I4" s="2">
        <v>4.3333333333333335E-2</v>
      </c>
    </row>
    <row r="5" spans="1:9" x14ac:dyDescent="0.25">
      <c r="A5" t="s">
        <v>5</v>
      </c>
      <c r="C5" s="1">
        <v>103999999</v>
      </c>
      <c r="E5" s="2">
        <v>4.3333332916666668E-2</v>
      </c>
      <c r="G5" s="1">
        <v>52000000</v>
      </c>
      <c r="I5" s="2">
        <v>4.3333333333333335E-2</v>
      </c>
    </row>
    <row r="6" spans="1:9" x14ac:dyDescent="0.25">
      <c r="A6" t="s">
        <v>6</v>
      </c>
      <c r="C6" s="1">
        <v>79636363</v>
      </c>
      <c r="E6" s="2">
        <v>3.3181817916666669E-2</v>
      </c>
      <c r="G6" s="1">
        <v>42000000</v>
      </c>
      <c r="I6" s="2">
        <v>3.5000000000000003E-2</v>
      </c>
    </row>
    <row r="7" spans="1:9" x14ac:dyDescent="0.25">
      <c r="A7" t="s">
        <v>7</v>
      </c>
      <c r="C7" s="1">
        <v>59411867</v>
      </c>
      <c r="E7" s="2">
        <v>2.4754944583333334E-2</v>
      </c>
      <c r="G7" s="1">
        <v>33325930</v>
      </c>
      <c r="I7" s="2">
        <v>2.7771608333333333E-2</v>
      </c>
    </row>
    <row r="8" spans="1:9" x14ac:dyDescent="0.25">
      <c r="A8" t="s">
        <v>8</v>
      </c>
      <c r="C8" s="1">
        <v>55672032</v>
      </c>
      <c r="E8" s="2">
        <v>2.3196680000000001E-2</v>
      </c>
      <c r="G8" s="1">
        <v>32402017</v>
      </c>
      <c r="I8" s="2">
        <v>2.7001680833333333E-2</v>
      </c>
    </row>
    <row r="9" spans="1:9" x14ac:dyDescent="0.25">
      <c r="A9" t="s">
        <v>9</v>
      </c>
      <c r="C9" s="1">
        <v>52261988</v>
      </c>
      <c r="E9" s="2">
        <v>2.1775828333333334E-2</v>
      </c>
      <c r="G9" s="1">
        <v>27573247</v>
      </c>
      <c r="I9" s="2">
        <v>2.2977705833333334E-2</v>
      </c>
    </row>
    <row r="10" spans="1:9" x14ac:dyDescent="0.25">
      <c r="A10" t="s">
        <v>20</v>
      </c>
      <c r="C10" s="1">
        <v>38088137</v>
      </c>
      <c r="E10" s="2">
        <v>1.5870057083333333E-2</v>
      </c>
      <c r="G10" s="1">
        <v>0</v>
      </c>
      <c r="I10" s="2">
        <v>0</v>
      </c>
    </row>
    <row r="11" spans="1:9" x14ac:dyDescent="0.25">
      <c r="A11" t="s">
        <v>21</v>
      </c>
      <c r="C11" s="1">
        <v>37448580</v>
      </c>
      <c r="E11" s="2">
        <v>1.5603575E-2</v>
      </c>
      <c r="G11" s="1">
        <v>0</v>
      </c>
      <c r="I11" s="2">
        <v>0</v>
      </c>
    </row>
    <row r="12" spans="1:9" x14ac:dyDescent="0.25">
      <c r="A12" t="s">
        <v>10</v>
      </c>
      <c r="C12" s="1">
        <v>54628191</v>
      </c>
      <c r="E12" s="2">
        <v>2.2761746249999999E-2</v>
      </c>
      <c r="G12" s="1">
        <v>27325438</v>
      </c>
      <c r="I12" s="2">
        <v>2.2771198333333333E-2</v>
      </c>
    </row>
    <row r="13" spans="1:9" x14ac:dyDescent="0.25">
      <c r="A13" t="s">
        <v>11</v>
      </c>
      <c r="C13" s="1">
        <v>0</v>
      </c>
      <c r="E13" s="2">
        <v>0</v>
      </c>
      <c r="G13" s="1">
        <v>20286720</v>
      </c>
      <c r="I13" s="2">
        <v>1.69056E-2</v>
      </c>
    </row>
    <row r="14" spans="1:9" x14ac:dyDescent="0.25">
      <c r="A14" t="s">
        <v>12</v>
      </c>
      <c r="C14" s="1">
        <v>0</v>
      </c>
      <c r="E14" s="2">
        <v>0</v>
      </c>
      <c r="G14" s="1">
        <v>17249862</v>
      </c>
      <c r="I14" s="2">
        <v>1.4374885E-2</v>
      </c>
    </row>
    <row r="15" spans="1:9" x14ac:dyDescent="0.25">
      <c r="A15" t="s">
        <v>13</v>
      </c>
      <c r="C15" s="1">
        <v>27019999</v>
      </c>
      <c r="E15" s="2">
        <v>1.1258332916666667E-2</v>
      </c>
      <c r="G15" s="1">
        <v>13510000</v>
      </c>
      <c r="I15" s="2">
        <v>1.1258333333333334E-2</v>
      </c>
    </row>
    <row r="16" spans="1:9" x14ac:dyDescent="0.25">
      <c r="A16" t="s">
        <v>14</v>
      </c>
      <c r="C16" s="1">
        <v>26895935</v>
      </c>
      <c r="E16" s="2">
        <v>1.1206639583333334E-2</v>
      </c>
      <c r="G16" s="1">
        <v>13404609</v>
      </c>
      <c r="I16" s="2">
        <v>1.1170507499999999E-2</v>
      </c>
    </row>
    <row r="17" spans="1:9" x14ac:dyDescent="0.25">
      <c r="A17" t="s">
        <v>15</v>
      </c>
      <c r="C17" s="1">
        <v>23999998</v>
      </c>
      <c r="E17" s="2">
        <v>9.9999991666666673E-3</v>
      </c>
      <c r="G17" s="1">
        <v>12000000</v>
      </c>
      <c r="I17" s="2">
        <v>0.01</v>
      </c>
    </row>
    <row r="18" spans="1:9" x14ac:dyDescent="0.25">
      <c r="A18" t="s">
        <v>16</v>
      </c>
      <c r="C18" s="1">
        <v>331058357</v>
      </c>
      <c r="E18" s="2">
        <v>0.13794098208333333</v>
      </c>
      <c r="G18" s="1">
        <v>146220001</v>
      </c>
      <c r="I18" s="2">
        <v>0.12185000083333333</v>
      </c>
    </row>
    <row r="19" spans="1:9" x14ac:dyDescent="0.25">
      <c r="A19" t="s">
        <v>17</v>
      </c>
      <c r="C19" s="1">
        <v>59923178</v>
      </c>
      <c r="E19" s="2">
        <v>2.4967990833333332E-2</v>
      </c>
      <c r="G19" s="1">
        <v>30576492</v>
      </c>
      <c r="I19" s="2">
        <v>2.5480409999999998E-2</v>
      </c>
    </row>
    <row r="20" spans="1:9" x14ac:dyDescent="0.25">
      <c r="A20" t="s">
        <v>18</v>
      </c>
      <c r="C20" s="5">
        <v>865955377</v>
      </c>
      <c r="E20" s="6">
        <v>0.36081474041666667</v>
      </c>
      <c r="G20" s="5">
        <v>440125684</v>
      </c>
      <c r="I20" s="6">
        <v>0.36677140333333336</v>
      </c>
    </row>
    <row r="21" spans="1:9" ht="15.75" thickBot="1" x14ac:dyDescent="0.3">
      <c r="C21" s="7">
        <f>SUM(C3:C20)</f>
        <v>2400000000</v>
      </c>
      <c r="E21" s="9">
        <f>SUM(E3:E20)</f>
        <v>1</v>
      </c>
      <c r="G21" s="7">
        <f>SUM(G3:G20)</f>
        <v>1200000000</v>
      </c>
      <c r="H21" s="8"/>
      <c r="I21" s="9">
        <f>SUM(I3:I20)</f>
        <v>1</v>
      </c>
    </row>
    <row r="22" spans="1:9" ht="15.75" thickTop="1" x14ac:dyDescent="0.25">
      <c r="E22" s="2"/>
    </row>
  </sheetData>
  <mergeCells count="2">
    <mergeCell ref="G1:I1"/>
    <mergeCell ref="C1:E1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Dindar</dc:creator>
  <cp:lastModifiedBy>Maryam Dindar</cp:lastModifiedBy>
  <cp:lastPrinted>2022-06-12T09:14:18Z</cp:lastPrinted>
  <dcterms:created xsi:type="dcterms:W3CDTF">2022-06-12T09:11:34Z</dcterms:created>
  <dcterms:modified xsi:type="dcterms:W3CDTF">2023-02-20T05:25:38Z</dcterms:modified>
</cp:coreProperties>
</file>